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40" yWindow="615" windowWidth="11865" windowHeight="7215" activeTab="4"/>
  </bookViews>
  <sheets>
    <sheet name="Wyróżnianie komórek" sheetId="1" r:id="rId1"/>
    <sheet name="Reguły pierwszych-ostatnich" sheetId="2" r:id="rId2"/>
    <sheet name="Paski danych" sheetId="3" r:id="rId3"/>
    <sheet name="Skale kolorów" sheetId="4" r:id="rId4"/>
    <sheet name="zestawy ikon" sheetId="5" r:id="rId5"/>
  </sheets>
  <calcPr calcId="125725"/>
</workbook>
</file>

<file path=xl/calcChain.xml><?xml version="1.0" encoding="utf-8"?>
<calcChain xmlns="http://schemas.openxmlformats.org/spreadsheetml/2006/main">
  <c r="D20" i="5"/>
  <c r="D19"/>
  <c r="D18"/>
  <c r="D17"/>
  <c r="D16"/>
  <c r="D15"/>
  <c r="D14"/>
  <c r="D13"/>
  <c r="D12"/>
  <c r="D11"/>
  <c r="D10"/>
  <c r="D9"/>
  <c r="D8"/>
  <c r="D7"/>
  <c r="D6"/>
  <c r="D5"/>
  <c r="D4"/>
  <c r="D3"/>
  <c r="D2"/>
  <c r="D20" i="1"/>
  <c r="D19"/>
  <c r="D18"/>
  <c r="D17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<sst xmlns="http://schemas.openxmlformats.org/spreadsheetml/2006/main" count="121" uniqueCount="73">
  <si>
    <t>Przedstawiciel handlowy</t>
  </si>
  <si>
    <t>Jan Rotika</t>
  </si>
  <si>
    <t>Sprzedaż 2006</t>
  </si>
  <si>
    <t>Sprzedaż 2007</t>
  </si>
  <si>
    <t>% +/-</t>
  </si>
  <si>
    <t>Ignacy Rzecki</t>
  </si>
  <si>
    <t>Paweł Wojtasik</t>
  </si>
  <si>
    <t>Jan Kostas</t>
  </si>
  <si>
    <t>Katarzyna Tudor</t>
  </si>
  <si>
    <t>Karol Granek</t>
  </si>
  <si>
    <t>Anna Hellung-Larsen</t>
  </si>
  <si>
    <t>Sylwia Olson</t>
  </si>
  <si>
    <t>Maria Sergienko</t>
  </si>
  <si>
    <t>Juliusz Morwin-Kikke</t>
  </si>
  <si>
    <t>Barbara Kapslok</t>
  </si>
  <si>
    <t>Mariola Rudecka</t>
  </si>
  <si>
    <t>Zbigniew Grosz</t>
  </si>
  <si>
    <t>Letycja Nowak</t>
  </si>
  <si>
    <t>Alicja Sekunda</t>
  </si>
  <si>
    <t>Stanisław Jeger</t>
  </si>
  <si>
    <t>Andrzej Aster</t>
  </si>
  <si>
    <t>Michał Najper</t>
  </si>
  <si>
    <t>Monika Lanetti</t>
  </si>
  <si>
    <t>Nazwa produktu</t>
  </si>
  <si>
    <t>Wartość
sprzedaży</t>
  </si>
  <si>
    <t>Migdały</t>
  </si>
  <si>
    <t>Piwo</t>
  </si>
  <si>
    <t>Pasztet turystyczny</t>
  </si>
  <si>
    <t>Czekolada</t>
  </si>
  <si>
    <t>Biszkopty w polewie</t>
  </si>
  <si>
    <t>Małże mrożone</t>
  </si>
  <si>
    <t>Kawa</t>
  </si>
  <si>
    <t>Mięso z kraba</t>
  </si>
  <si>
    <t>Sos curry</t>
  </si>
  <si>
    <t>Chili</t>
  </si>
  <si>
    <t>Suszone jabłka</t>
  </si>
  <si>
    <t>Suszone gruszki</t>
  </si>
  <si>
    <t>Suszone śliwki</t>
  </si>
  <si>
    <t>Mieszanka owocowa</t>
  </si>
  <si>
    <t>Kluseczki włoskie</t>
  </si>
  <si>
    <t>Herbata zielona</t>
  </si>
  <si>
    <t>Ryż długoziarnisty</t>
  </si>
  <si>
    <t>Herbata czarna</t>
  </si>
  <si>
    <t>Marmolada</t>
  </si>
  <si>
    <t>Mozzarella</t>
  </si>
  <si>
    <t>Oliwa z oliwek</t>
  </si>
  <si>
    <t>Mrożone pierożki</t>
  </si>
  <si>
    <t>Liczba
opakowań</t>
  </si>
  <si>
    <t>Produkt krajowy brutto, roczna dynamika wzrostu (źródło: http://earthtrends.wri.org)</t>
  </si>
  <si>
    <t>Kraj</t>
  </si>
  <si>
    <t>Austria</t>
  </si>
  <si>
    <t>Belgia</t>
  </si>
  <si>
    <t>Kanada</t>
  </si>
  <si>
    <t>Dania</t>
  </si>
  <si>
    <t>Finlandia</t>
  </si>
  <si>
    <t>Francja</t>
  </si>
  <si>
    <t>Niemcy</t>
  </si>
  <si>
    <t>Grecja</t>
  </si>
  <si>
    <t>Węgry</t>
  </si>
  <si>
    <t>Islandia</t>
  </si>
  <si>
    <t>Irlandia</t>
  </si>
  <si>
    <t>Włochy</t>
  </si>
  <si>
    <t>Holandia</t>
  </si>
  <si>
    <t>Norwegia</t>
  </si>
  <si>
    <t>Polska</t>
  </si>
  <si>
    <t>Portugalia</t>
  </si>
  <si>
    <t>Rumunia</t>
  </si>
  <si>
    <t>Rosja</t>
  </si>
  <si>
    <t>Hiszpania</t>
  </si>
  <si>
    <t>Szwecja</t>
  </si>
  <si>
    <t>Szwajcaria</t>
  </si>
  <si>
    <t>Wielka Brytania</t>
  </si>
  <si>
    <t>Stany Zjednoczone</t>
  </si>
</sst>
</file>

<file path=xl/styles.xml><?xml version="1.0" encoding="utf-8"?>
<styleSheet xmlns="http://schemas.openxmlformats.org/spreadsheetml/2006/main">
  <numFmts count="1">
    <numFmt numFmtId="164" formatCode="#,##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B2" sqref="B2"/>
    </sheetView>
  </sheetViews>
  <sheetFormatPr defaultRowHeight="14.25"/>
  <cols>
    <col min="1" max="1" width="24" customWidth="1"/>
    <col min="2" max="2" width="14.625" customWidth="1"/>
    <col min="3" max="3" width="14.375" customWidth="1"/>
  </cols>
  <sheetData>
    <row r="1" spans="1:4" s="1" customFormat="1" ht="15.75" thickBot="1">
      <c r="A1" s="4" t="s">
        <v>0</v>
      </c>
      <c r="B1" s="4" t="s">
        <v>2</v>
      </c>
      <c r="C1" s="4" t="s">
        <v>3</v>
      </c>
      <c r="D1" s="5" t="s">
        <v>4</v>
      </c>
    </row>
    <row r="2" spans="1:4">
      <c r="A2" t="s">
        <v>15</v>
      </c>
      <c r="B2" s="2">
        <v>249084</v>
      </c>
      <c r="C2" s="2">
        <v>240123</v>
      </c>
      <c r="D2" s="3">
        <f>(C2-B2)/B2</f>
        <v>-3.5975815387580094E-2</v>
      </c>
    </row>
    <row r="3" spans="1:4">
      <c r="A3" t="s">
        <v>8</v>
      </c>
      <c r="B3" s="2">
        <v>151682.75</v>
      </c>
      <c r="C3" s="2">
        <v>144495.75</v>
      </c>
      <c r="D3" s="3">
        <f t="shared" ref="D3:D20" si="0">(C3-B3)/B3</f>
        <v>-4.7381788634501945E-2</v>
      </c>
    </row>
    <row r="4" spans="1:4">
      <c r="A4" t="s">
        <v>5</v>
      </c>
      <c r="B4" s="2">
        <v>155695.25</v>
      </c>
      <c r="C4" s="2">
        <v>241895</v>
      </c>
      <c r="D4" s="3">
        <f t="shared" si="0"/>
        <v>0.55364405786303694</v>
      </c>
    </row>
    <row r="5" spans="1:4">
      <c r="A5" t="s">
        <v>7</v>
      </c>
      <c r="B5" s="2">
        <v>191331.75</v>
      </c>
      <c r="C5" s="2">
        <v>192849.75</v>
      </c>
      <c r="D5" s="3">
        <f t="shared" si="0"/>
        <v>7.9338635642019692E-3</v>
      </c>
    </row>
    <row r="6" spans="1:4">
      <c r="A6" t="s">
        <v>12</v>
      </c>
      <c r="B6" s="2">
        <v>215897.25</v>
      </c>
      <c r="C6" s="2">
        <v>206803.25</v>
      </c>
      <c r="D6" s="3">
        <f t="shared" si="0"/>
        <v>-4.2121889000438867E-2</v>
      </c>
    </row>
    <row r="7" spans="1:4">
      <c r="A7" t="s">
        <v>16</v>
      </c>
      <c r="B7" s="2">
        <v>198879.5</v>
      </c>
      <c r="C7" s="2">
        <v>167348.5</v>
      </c>
      <c r="D7" s="3">
        <f t="shared" si="0"/>
        <v>-0.15854323849366073</v>
      </c>
    </row>
    <row r="8" spans="1:4">
      <c r="A8" t="s">
        <v>17</v>
      </c>
      <c r="B8" s="2">
        <v>180685</v>
      </c>
      <c r="C8" s="2">
        <v>156736.25</v>
      </c>
      <c r="D8" s="3">
        <f t="shared" si="0"/>
        <v>-0.13254420676868583</v>
      </c>
    </row>
    <row r="9" spans="1:4">
      <c r="A9" t="s">
        <v>19</v>
      </c>
      <c r="B9" s="2">
        <v>248014.75</v>
      </c>
      <c r="C9" s="2">
        <v>143618</v>
      </c>
      <c r="D9" s="3">
        <f t="shared" si="0"/>
        <v>-0.42092960196923773</v>
      </c>
    </row>
    <row r="10" spans="1:4">
      <c r="A10" t="s">
        <v>10</v>
      </c>
      <c r="B10" s="2">
        <v>164845</v>
      </c>
      <c r="C10" s="2">
        <v>206983</v>
      </c>
      <c r="D10" s="3">
        <f t="shared" si="0"/>
        <v>0.25562194789044251</v>
      </c>
    </row>
    <row r="11" spans="1:4">
      <c r="A11" t="s">
        <v>20</v>
      </c>
      <c r="B11" s="2">
        <v>127405.75</v>
      </c>
      <c r="C11" s="2">
        <v>142402.25</v>
      </c>
      <c r="D11" s="3">
        <f t="shared" si="0"/>
        <v>0.11770661842185302</v>
      </c>
    </row>
    <row r="12" spans="1:4">
      <c r="A12" t="s">
        <v>1</v>
      </c>
      <c r="B12" s="2">
        <v>246944.25</v>
      </c>
      <c r="C12" s="2">
        <v>139650.25</v>
      </c>
      <c r="D12" s="3">
        <f t="shared" si="0"/>
        <v>-0.43448673131688631</v>
      </c>
    </row>
    <row r="13" spans="1:4">
      <c r="A13" t="s">
        <v>6</v>
      </c>
      <c r="B13" s="2">
        <v>171272.75</v>
      </c>
      <c r="C13" s="2">
        <v>173045.5</v>
      </c>
      <c r="D13" s="3">
        <f t="shared" si="0"/>
        <v>1.0350449794260908E-2</v>
      </c>
    </row>
    <row r="14" spans="1:4">
      <c r="A14" t="s">
        <v>18</v>
      </c>
      <c r="B14" s="2">
        <v>135121</v>
      </c>
      <c r="C14" s="2">
        <v>173440.5</v>
      </c>
      <c r="D14" s="3">
        <f t="shared" si="0"/>
        <v>0.28359396392862696</v>
      </c>
    </row>
    <row r="15" spans="1:4">
      <c r="A15" t="s">
        <v>9</v>
      </c>
      <c r="B15" s="2">
        <v>162683.25</v>
      </c>
      <c r="C15" s="2">
        <v>205758.5</v>
      </c>
      <c r="D15" s="3">
        <f t="shared" si="0"/>
        <v>0.2647798713143486</v>
      </c>
    </row>
    <row r="16" spans="1:4">
      <c r="A16" t="s">
        <v>14</v>
      </c>
      <c r="B16" s="2">
        <v>127465.75</v>
      </c>
      <c r="C16" s="2">
        <v>127892.25</v>
      </c>
      <c r="D16" s="3">
        <f t="shared" si="0"/>
        <v>3.3459968658247413E-3</v>
      </c>
    </row>
    <row r="17" spans="1:4">
      <c r="A17" t="s">
        <v>21</v>
      </c>
      <c r="B17" s="2">
        <v>125924.75</v>
      </c>
      <c r="C17" s="2">
        <v>243863.75</v>
      </c>
      <c r="D17" s="3">
        <f t="shared" si="0"/>
        <v>0.9365831577986059</v>
      </c>
    </row>
    <row r="18" spans="1:4">
      <c r="A18" t="s">
        <v>13</v>
      </c>
      <c r="B18" s="2">
        <v>157565.75</v>
      </c>
      <c r="C18" s="2">
        <v>149878.5</v>
      </c>
      <c r="D18" s="3">
        <f t="shared" si="0"/>
        <v>-4.8787569633629138E-2</v>
      </c>
    </row>
    <row r="19" spans="1:4">
      <c r="A19" t="s">
        <v>22</v>
      </c>
      <c r="B19" s="2">
        <v>194930.5</v>
      </c>
      <c r="C19" s="2">
        <v>149088.25</v>
      </c>
      <c r="D19" s="3">
        <f t="shared" si="0"/>
        <v>-0.23517227935084556</v>
      </c>
    </row>
    <row r="20" spans="1:4">
      <c r="A20" t="s">
        <v>11</v>
      </c>
      <c r="B20" s="2">
        <v>148200.5</v>
      </c>
      <c r="C20" s="2">
        <v>163042.75</v>
      </c>
      <c r="D20" s="3">
        <f t="shared" si="0"/>
        <v>0.100149797065462</v>
      </c>
    </row>
  </sheetData>
  <conditionalFormatting sqref="D2:D20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workbookViewId="0"/>
  </sheetViews>
  <sheetFormatPr defaultRowHeight="14.25"/>
  <cols>
    <col min="1" max="1" width="22.75" customWidth="1"/>
    <col min="2" max="3" width="11.125" customWidth="1"/>
  </cols>
  <sheetData>
    <row r="1" spans="1:5" s="1" customFormat="1" ht="30.75" thickBot="1">
      <c r="A1" s="4" t="s">
        <v>23</v>
      </c>
      <c r="B1" s="6" t="s">
        <v>47</v>
      </c>
      <c r="C1" s="6" t="s">
        <v>24</v>
      </c>
    </row>
    <row r="2" spans="1:5">
      <c r="A2" t="s">
        <v>25</v>
      </c>
      <c r="B2">
        <v>20</v>
      </c>
      <c r="C2" s="2">
        <v>57.142857142857146</v>
      </c>
    </row>
    <row r="3" spans="1:5">
      <c r="A3" t="s">
        <v>26</v>
      </c>
      <c r="B3">
        <v>487</v>
      </c>
      <c r="C3" s="2">
        <v>1948</v>
      </c>
    </row>
    <row r="4" spans="1:5">
      <c r="A4" t="s">
        <v>27</v>
      </c>
      <c r="B4">
        <v>100</v>
      </c>
      <c r="C4" s="2">
        <v>714.28571428571433</v>
      </c>
    </row>
    <row r="5" spans="1:5">
      <c r="A5" t="s">
        <v>34</v>
      </c>
      <c r="B5">
        <v>40</v>
      </c>
      <c r="C5" s="2">
        <v>251.42857142857142</v>
      </c>
    </row>
    <row r="6" spans="1:5">
      <c r="A6" t="s">
        <v>42</v>
      </c>
      <c r="B6">
        <v>470</v>
      </c>
      <c r="C6" s="2">
        <v>205.71428571428572</v>
      </c>
    </row>
    <row r="7" spans="1:5">
      <c r="A7" t="s">
        <v>28</v>
      </c>
      <c r="B7">
        <v>200</v>
      </c>
      <c r="C7" s="2">
        <v>728.57142857142856</v>
      </c>
    </row>
    <row r="8" spans="1:5">
      <c r="A8" t="s">
        <v>29</v>
      </c>
      <c r="B8">
        <v>85</v>
      </c>
      <c r="C8" s="2">
        <v>223.42857142857142</v>
      </c>
    </row>
    <row r="9" spans="1:5">
      <c r="A9" t="s">
        <v>30</v>
      </c>
      <c r="B9">
        <v>290</v>
      </c>
      <c r="C9" s="2">
        <v>799.71428571428567</v>
      </c>
    </row>
    <row r="10" spans="1:5">
      <c r="A10" t="s">
        <v>31</v>
      </c>
      <c r="B10">
        <v>650</v>
      </c>
      <c r="C10" s="2">
        <v>8542.8571428571431</v>
      </c>
      <c r="E10" s="2"/>
    </row>
    <row r="11" spans="1:5">
      <c r="A11" t="s">
        <v>32</v>
      </c>
      <c r="B11">
        <v>120</v>
      </c>
      <c r="C11" s="2">
        <v>630.85714285714289</v>
      </c>
      <c r="E11" s="2"/>
    </row>
    <row r="12" spans="1:5">
      <c r="A12" t="s">
        <v>33</v>
      </c>
      <c r="B12">
        <v>65</v>
      </c>
      <c r="C12" s="2">
        <v>742.85714285714289</v>
      </c>
    </row>
    <row r="13" spans="1:5">
      <c r="A13" t="s">
        <v>35</v>
      </c>
      <c r="B13">
        <v>40</v>
      </c>
      <c r="C13" s="2">
        <v>605.71428571428567</v>
      </c>
    </row>
    <row r="14" spans="1:5">
      <c r="A14" t="s">
        <v>36</v>
      </c>
      <c r="B14">
        <v>40</v>
      </c>
      <c r="C14" s="2">
        <v>342.85714285714283</v>
      </c>
    </row>
    <row r="15" spans="1:5">
      <c r="A15" t="s">
        <v>37</v>
      </c>
      <c r="B15">
        <v>75</v>
      </c>
      <c r="C15" s="2">
        <v>75.142857142857139</v>
      </c>
    </row>
    <row r="16" spans="1:5">
      <c r="A16" t="s">
        <v>38</v>
      </c>
      <c r="B16">
        <v>40</v>
      </c>
      <c r="C16" s="2">
        <v>445.71428571428572</v>
      </c>
    </row>
    <row r="17" spans="1:3">
      <c r="A17" t="s">
        <v>39</v>
      </c>
      <c r="B17">
        <v>10</v>
      </c>
      <c r="C17" s="2">
        <v>108.57142857142857</v>
      </c>
    </row>
    <row r="18" spans="1:3">
      <c r="A18" t="s">
        <v>40</v>
      </c>
      <c r="B18">
        <v>275</v>
      </c>
      <c r="C18" s="2">
        <v>234.85714285714286</v>
      </c>
    </row>
    <row r="19" spans="1:3">
      <c r="A19" t="s">
        <v>41</v>
      </c>
      <c r="B19">
        <v>40</v>
      </c>
      <c r="C19" s="2">
        <v>80</v>
      </c>
    </row>
    <row r="20" spans="1:3">
      <c r="A20" t="s">
        <v>43</v>
      </c>
      <c r="B20">
        <v>40</v>
      </c>
      <c r="C20" s="2">
        <v>925.71428571428567</v>
      </c>
    </row>
    <row r="21" spans="1:3">
      <c r="A21" t="s">
        <v>44</v>
      </c>
      <c r="B21">
        <v>90</v>
      </c>
      <c r="C21" s="2">
        <v>894.85714285714289</v>
      </c>
    </row>
    <row r="22" spans="1:3">
      <c r="A22" t="s">
        <v>45</v>
      </c>
      <c r="B22">
        <v>25</v>
      </c>
      <c r="C22" s="2">
        <v>152.57142857142858</v>
      </c>
    </row>
    <row r="23" spans="1:3">
      <c r="A23" t="s">
        <v>46</v>
      </c>
      <c r="B23">
        <v>100</v>
      </c>
      <c r="C23" s="2">
        <v>557.14285714285711</v>
      </c>
    </row>
  </sheetData>
  <conditionalFormatting sqref="C2:C23">
    <cfRule type="top10" dxfId="0" priority="1" rank="10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3"/>
  <sheetViews>
    <sheetView workbookViewId="0"/>
  </sheetViews>
  <sheetFormatPr defaultRowHeight="14.25"/>
  <cols>
    <col min="1" max="1" width="22.75" customWidth="1"/>
    <col min="2" max="3" width="11.125" customWidth="1"/>
  </cols>
  <sheetData>
    <row r="1" spans="1:5" s="1" customFormat="1" ht="30.75" thickBot="1">
      <c r="A1" s="4" t="s">
        <v>23</v>
      </c>
      <c r="B1" s="6" t="s">
        <v>47</v>
      </c>
      <c r="C1" s="6" t="s">
        <v>24</v>
      </c>
    </row>
    <row r="2" spans="1:5">
      <c r="A2" t="s">
        <v>25</v>
      </c>
      <c r="B2">
        <v>20</v>
      </c>
      <c r="C2" s="2">
        <v>57.142857142857146</v>
      </c>
    </row>
    <row r="3" spans="1:5">
      <c r="A3" t="s">
        <v>26</v>
      </c>
      <c r="B3">
        <v>487</v>
      </c>
      <c r="C3" s="2">
        <v>1948</v>
      </c>
    </row>
    <row r="4" spans="1:5">
      <c r="A4" t="s">
        <v>27</v>
      </c>
      <c r="B4">
        <v>100</v>
      </c>
      <c r="C4" s="2">
        <v>714.28571428571433</v>
      </c>
    </row>
    <row r="5" spans="1:5">
      <c r="A5" t="s">
        <v>34</v>
      </c>
      <c r="B5">
        <v>40</v>
      </c>
      <c r="C5" s="2">
        <v>251.42857142857142</v>
      </c>
    </row>
    <row r="6" spans="1:5">
      <c r="A6" t="s">
        <v>42</v>
      </c>
      <c r="B6">
        <v>470</v>
      </c>
      <c r="C6" s="2">
        <v>205.71428571428572</v>
      </c>
    </row>
    <row r="7" spans="1:5">
      <c r="A7" t="s">
        <v>28</v>
      </c>
      <c r="B7">
        <v>200</v>
      </c>
      <c r="C7" s="2">
        <v>728.57142857142856</v>
      </c>
    </row>
    <row r="8" spans="1:5">
      <c r="A8" t="s">
        <v>29</v>
      </c>
      <c r="B8">
        <v>85</v>
      </c>
      <c r="C8" s="2">
        <v>223.42857142857142</v>
      </c>
    </row>
    <row r="9" spans="1:5">
      <c r="A9" t="s">
        <v>30</v>
      </c>
      <c r="B9">
        <v>290</v>
      </c>
      <c r="C9" s="2">
        <v>799.71428571428567</v>
      </c>
    </row>
    <row r="10" spans="1:5">
      <c r="A10" t="s">
        <v>31</v>
      </c>
      <c r="B10">
        <v>650</v>
      </c>
      <c r="C10" s="2">
        <v>8542.8571428571431</v>
      </c>
      <c r="E10" s="2"/>
    </row>
    <row r="11" spans="1:5">
      <c r="A11" t="s">
        <v>32</v>
      </c>
      <c r="B11">
        <v>120</v>
      </c>
      <c r="C11" s="2">
        <v>630.85714285714289</v>
      </c>
      <c r="E11" s="2"/>
    </row>
    <row r="12" spans="1:5">
      <c r="A12" t="s">
        <v>33</v>
      </c>
      <c r="B12">
        <v>65</v>
      </c>
      <c r="C12" s="2">
        <v>742.85714285714289</v>
      </c>
    </row>
    <row r="13" spans="1:5">
      <c r="A13" t="s">
        <v>35</v>
      </c>
      <c r="B13">
        <v>40</v>
      </c>
      <c r="C13" s="2">
        <v>605.71428571428567</v>
      </c>
    </row>
    <row r="14" spans="1:5">
      <c r="A14" t="s">
        <v>36</v>
      </c>
      <c r="B14">
        <v>40</v>
      </c>
      <c r="C14" s="2">
        <v>342.85714285714283</v>
      </c>
    </row>
    <row r="15" spans="1:5">
      <c r="A15" t="s">
        <v>37</v>
      </c>
      <c r="B15">
        <v>75</v>
      </c>
      <c r="C15" s="2">
        <v>75.142857142857139</v>
      </c>
    </row>
    <row r="16" spans="1:5">
      <c r="A16" t="s">
        <v>38</v>
      </c>
      <c r="B16">
        <v>40</v>
      </c>
      <c r="C16" s="2">
        <v>445.71428571428572</v>
      </c>
    </row>
    <row r="17" spans="1:3">
      <c r="A17" t="s">
        <v>39</v>
      </c>
      <c r="B17">
        <v>10</v>
      </c>
      <c r="C17" s="2">
        <v>108.57142857142857</v>
      </c>
    </row>
    <row r="18" spans="1:3">
      <c r="A18" t="s">
        <v>40</v>
      </c>
      <c r="B18">
        <v>275</v>
      </c>
      <c r="C18" s="2">
        <v>234.85714285714286</v>
      </c>
    </row>
    <row r="19" spans="1:3">
      <c r="A19" t="s">
        <v>41</v>
      </c>
      <c r="B19">
        <v>40</v>
      </c>
      <c r="C19" s="2">
        <v>80</v>
      </c>
    </row>
    <row r="20" spans="1:3">
      <c r="A20" t="s">
        <v>43</v>
      </c>
      <c r="B20">
        <v>40</v>
      </c>
      <c r="C20" s="2">
        <v>925.71428571428567</v>
      </c>
    </row>
    <row r="21" spans="1:3">
      <c r="A21" t="s">
        <v>44</v>
      </c>
      <c r="B21">
        <v>90</v>
      </c>
      <c r="C21" s="2">
        <v>894.85714285714289</v>
      </c>
    </row>
    <row r="22" spans="1:3">
      <c r="A22" t="s">
        <v>45</v>
      </c>
      <c r="B22">
        <v>25</v>
      </c>
      <c r="C22" s="2">
        <v>152.57142857142858</v>
      </c>
    </row>
    <row r="23" spans="1:3">
      <c r="A23" t="s">
        <v>46</v>
      </c>
      <c r="B23">
        <v>100</v>
      </c>
      <c r="C23" s="2">
        <v>557.14285714285711</v>
      </c>
    </row>
  </sheetData>
  <conditionalFormatting sqref="B2:B23">
    <cfRule type="dataBar" priority="1">
      <dataBar>
        <cfvo type="min" val="0"/>
        <cfvo type="max" val="0"/>
        <color rgb="FF638EC6"/>
      </dataBar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5"/>
  <sheetViews>
    <sheetView workbookViewId="0"/>
  </sheetViews>
  <sheetFormatPr defaultRowHeight="14.25"/>
  <cols>
    <col min="1" max="1" width="18" customWidth="1"/>
  </cols>
  <sheetData>
    <row r="1" spans="1:11" ht="18">
      <c r="A1" s="8" t="s">
        <v>48</v>
      </c>
    </row>
    <row r="2" spans="1:11" s="7" customFormat="1" ht="15">
      <c r="A2" s="7" t="s">
        <v>49</v>
      </c>
      <c r="B2" s="7">
        <v>2004</v>
      </c>
      <c r="C2" s="7">
        <v>2003</v>
      </c>
      <c r="D2" s="7">
        <v>2002</v>
      </c>
      <c r="E2" s="7">
        <v>2001</v>
      </c>
      <c r="F2" s="7">
        <v>2000</v>
      </c>
      <c r="G2" s="7">
        <v>1999</v>
      </c>
      <c r="H2" s="7">
        <v>1998</v>
      </c>
      <c r="I2" s="7">
        <v>1997</v>
      </c>
      <c r="J2" s="7">
        <v>1996</v>
      </c>
      <c r="K2" s="7">
        <v>1995</v>
      </c>
    </row>
    <row r="3" spans="1:11" ht="15">
      <c r="A3" s="7" t="s">
        <v>50</v>
      </c>
      <c r="B3">
        <v>2.2000000000000002</v>
      </c>
      <c r="C3">
        <v>0.8</v>
      </c>
      <c r="D3">
        <v>1.2</v>
      </c>
      <c r="E3">
        <v>0.7</v>
      </c>
      <c r="F3">
        <v>3.4</v>
      </c>
      <c r="G3">
        <v>3.3</v>
      </c>
      <c r="H3">
        <v>3.6</v>
      </c>
      <c r="I3">
        <v>1.8</v>
      </c>
      <c r="J3">
        <v>2.6</v>
      </c>
      <c r="K3">
        <v>1.9</v>
      </c>
    </row>
    <row r="4" spans="1:11" ht="15">
      <c r="A4" s="7" t="s">
        <v>51</v>
      </c>
      <c r="B4">
        <v>2.9</v>
      </c>
      <c r="C4">
        <v>1.3</v>
      </c>
      <c r="D4">
        <v>0.9</v>
      </c>
      <c r="E4">
        <v>0.7</v>
      </c>
      <c r="F4">
        <v>3.9</v>
      </c>
      <c r="G4">
        <v>3.2</v>
      </c>
      <c r="H4">
        <v>2</v>
      </c>
      <c r="I4">
        <v>3.5</v>
      </c>
      <c r="J4">
        <v>1.2</v>
      </c>
      <c r="K4">
        <v>2.4</v>
      </c>
    </row>
    <row r="5" spans="1:11" ht="15">
      <c r="A5" s="7" t="s">
        <v>53</v>
      </c>
      <c r="B5">
        <v>2.4</v>
      </c>
      <c r="C5">
        <v>0.7</v>
      </c>
      <c r="D5">
        <v>0.5</v>
      </c>
      <c r="E5">
        <v>1.3</v>
      </c>
      <c r="F5">
        <v>2.8</v>
      </c>
      <c r="G5">
        <v>2.6</v>
      </c>
      <c r="H5">
        <v>2.5</v>
      </c>
      <c r="I5">
        <v>3</v>
      </c>
      <c r="J5">
        <v>2.5</v>
      </c>
      <c r="K5">
        <v>2.8</v>
      </c>
    </row>
    <row r="6" spans="1:11" ht="15">
      <c r="A6" s="7" t="s">
        <v>54</v>
      </c>
      <c r="B6">
        <v>3.7</v>
      </c>
      <c r="C6">
        <v>2.4</v>
      </c>
      <c r="D6">
        <v>2.2000000000000002</v>
      </c>
      <c r="E6">
        <v>1.1000000000000001</v>
      </c>
      <c r="F6">
        <v>5.0999999999999996</v>
      </c>
      <c r="G6">
        <v>3.4</v>
      </c>
      <c r="H6">
        <v>5</v>
      </c>
      <c r="I6">
        <v>6.3</v>
      </c>
      <c r="J6">
        <v>3.9</v>
      </c>
      <c r="K6">
        <v>3.4</v>
      </c>
    </row>
    <row r="7" spans="1:11" ht="15">
      <c r="A7" s="7" t="s">
        <v>55</v>
      </c>
      <c r="B7">
        <v>2.2999999999999998</v>
      </c>
      <c r="C7">
        <v>0.8</v>
      </c>
      <c r="D7">
        <v>1.2</v>
      </c>
      <c r="E7">
        <v>2.1</v>
      </c>
      <c r="F7">
        <v>4.0999999999999996</v>
      </c>
      <c r="G7">
        <v>3.3</v>
      </c>
      <c r="H7">
        <v>3.6</v>
      </c>
      <c r="I7">
        <v>2.4</v>
      </c>
      <c r="J7">
        <v>1.1000000000000001</v>
      </c>
      <c r="K7">
        <v>2.4</v>
      </c>
    </row>
    <row r="8" spans="1:11" ht="15">
      <c r="A8" s="7" t="s">
        <v>57</v>
      </c>
      <c r="B8">
        <v>4.2</v>
      </c>
      <c r="C8">
        <v>4.7</v>
      </c>
      <c r="D8">
        <v>3.8</v>
      </c>
      <c r="E8">
        <v>4.3</v>
      </c>
      <c r="F8">
        <v>4.5</v>
      </c>
      <c r="G8">
        <v>3.4</v>
      </c>
      <c r="H8">
        <v>3.4</v>
      </c>
      <c r="I8">
        <v>3.6</v>
      </c>
      <c r="J8">
        <v>2.4</v>
      </c>
      <c r="K8">
        <v>2.1</v>
      </c>
    </row>
    <row r="9" spans="1:11" ht="15">
      <c r="A9" s="7" t="s">
        <v>68</v>
      </c>
      <c r="B9">
        <v>3.1</v>
      </c>
      <c r="C9">
        <v>2.9</v>
      </c>
      <c r="D9">
        <v>2.7</v>
      </c>
      <c r="E9">
        <v>3.5</v>
      </c>
      <c r="F9">
        <v>4.4000000000000004</v>
      </c>
      <c r="G9">
        <v>4.2</v>
      </c>
      <c r="H9">
        <v>4.3</v>
      </c>
      <c r="I9">
        <v>4</v>
      </c>
      <c r="J9">
        <v>2.4</v>
      </c>
      <c r="K9">
        <v>2.8</v>
      </c>
    </row>
    <row r="10" spans="1:11" ht="15">
      <c r="A10" s="7" t="s">
        <v>62</v>
      </c>
      <c r="B10">
        <v>1.4</v>
      </c>
      <c r="C10">
        <v>-0.9</v>
      </c>
      <c r="D10">
        <v>0.6</v>
      </c>
      <c r="E10">
        <v>1.4</v>
      </c>
      <c r="F10">
        <v>3.5</v>
      </c>
      <c r="G10">
        <v>4</v>
      </c>
      <c r="H10">
        <v>4.3</v>
      </c>
      <c r="I10">
        <v>3.8</v>
      </c>
      <c r="J10">
        <v>3</v>
      </c>
      <c r="K10">
        <v>3</v>
      </c>
    </row>
    <row r="11" spans="1:11" ht="15">
      <c r="A11" s="7" t="s">
        <v>60</v>
      </c>
      <c r="B11">
        <v>4.9000000000000004</v>
      </c>
      <c r="C11">
        <v>3.7</v>
      </c>
      <c r="D11">
        <v>6.1</v>
      </c>
      <c r="E11">
        <v>6</v>
      </c>
      <c r="F11">
        <v>9.9</v>
      </c>
      <c r="G11">
        <v>11.1</v>
      </c>
      <c r="H11">
        <v>8.9</v>
      </c>
      <c r="I11">
        <v>10.8</v>
      </c>
      <c r="J11">
        <v>8.3000000000000007</v>
      </c>
      <c r="K11">
        <v>9.6</v>
      </c>
    </row>
    <row r="12" spans="1:11" ht="15">
      <c r="A12" s="7" t="s">
        <v>59</v>
      </c>
      <c r="B12">
        <v>5.2</v>
      </c>
      <c r="C12">
        <v>4.2</v>
      </c>
      <c r="D12">
        <v>-2.1</v>
      </c>
      <c r="E12">
        <v>2.6</v>
      </c>
      <c r="F12">
        <v>5.7</v>
      </c>
      <c r="G12">
        <v>4.4000000000000004</v>
      </c>
      <c r="H12">
        <v>5.7</v>
      </c>
      <c r="I12">
        <v>4.7</v>
      </c>
      <c r="J12">
        <v>5.2</v>
      </c>
      <c r="K12">
        <v>0.1</v>
      </c>
    </row>
    <row r="13" spans="1:11" ht="15">
      <c r="A13" s="7" t="s">
        <v>52</v>
      </c>
      <c r="B13">
        <v>2.9</v>
      </c>
      <c r="C13">
        <v>2</v>
      </c>
      <c r="D13">
        <v>3.4</v>
      </c>
      <c r="E13">
        <v>1.8</v>
      </c>
      <c r="F13">
        <v>5.3</v>
      </c>
      <c r="G13">
        <v>5.6</v>
      </c>
      <c r="H13">
        <v>4.0999999999999996</v>
      </c>
      <c r="I13">
        <v>4.2</v>
      </c>
      <c r="J13">
        <v>1.6</v>
      </c>
      <c r="K13">
        <v>2.8</v>
      </c>
    </row>
    <row r="14" spans="1:11" ht="15">
      <c r="A14" s="7" t="s">
        <v>56</v>
      </c>
      <c r="B14">
        <v>1.6</v>
      </c>
      <c r="C14">
        <v>0</v>
      </c>
      <c r="D14">
        <v>0.2</v>
      </c>
      <c r="E14">
        <v>1.2</v>
      </c>
      <c r="F14">
        <v>3.2</v>
      </c>
      <c r="G14">
        <v>2</v>
      </c>
      <c r="H14">
        <v>2</v>
      </c>
      <c r="I14">
        <v>1.8</v>
      </c>
      <c r="J14">
        <v>1</v>
      </c>
      <c r="K14">
        <v>1.9</v>
      </c>
    </row>
    <row r="15" spans="1:11" ht="15">
      <c r="A15" s="7" t="s">
        <v>63</v>
      </c>
      <c r="B15">
        <v>2.9</v>
      </c>
      <c r="C15">
        <v>0.4</v>
      </c>
      <c r="D15">
        <v>1.1000000000000001</v>
      </c>
      <c r="E15">
        <v>2.7</v>
      </c>
      <c r="F15">
        <v>2.8</v>
      </c>
      <c r="G15">
        <v>2.1</v>
      </c>
      <c r="H15">
        <v>2.6</v>
      </c>
      <c r="I15">
        <v>5.2</v>
      </c>
      <c r="J15">
        <v>5.3</v>
      </c>
      <c r="K15">
        <v>4.4000000000000004</v>
      </c>
    </row>
    <row r="16" spans="1:11" ht="15">
      <c r="A16" s="7" t="s">
        <v>64</v>
      </c>
      <c r="B16">
        <v>5.4</v>
      </c>
      <c r="C16">
        <v>3.8</v>
      </c>
      <c r="D16">
        <v>1.4</v>
      </c>
      <c r="E16">
        <v>1</v>
      </c>
      <c r="F16">
        <v>4</v>
      </c>
      <c r="G16">
        <v>4.0999999999999996</v>
      </c>
      <c r="H16">
        <v>4.8</v>
      </c>
      <c r="I16">
        <v>6.8</v>
      </c>
      <c r="J16">
        <v>6</v>
      </c>
      <c r="K16">
        <v>7</v>
      </c>
    </row>
    <row r="17" spans="1:11" ht="15">
      <c r="A17" s="7" t="s">
        <v>65</v>
      </c>
      <c r="B17">
        <v>1</v>
      </c>
      <c r="C17">
        <v>-1.1000000000000001</v>
      </c>
      <c r="D17">
        <v>0.4</v>
      </c>
      <c r="E17">
        <v>1.7</v>
      </c>
      <c r="F17">
        <v>3.4</v>
      </c>
      <c r="G17">
        <v>3.8</v>
      </c>
      <c r="H17">
        <v>4.5999999999999996</v>
      </c>
      <c r="I17">
        <v>4</v>
      </c>
      <c r="J17">
        <v>3.5</v>
      </c>
      <c r="K17">
        <v>4.3</v>
      </c>
    </row>
    <row r="18" spans="1:11" ht="15">
      <c r="A18" s="7" t="s">
        <v>67</v>
      </c>
      <c r="B18">
        <v>7.1</v>
      </c>
      <c r="C18">
        <v>7.3</v>
      </c>
      <c r="D18">
        <v>4.7</v>
      </c>
      <c r="E18">
        <v>5.0999999999999996</v>
      </c>
      <c r="F18">
        <v>10</v>
      </c>
      <c r="G18">
        <v>6.4</v>
      </c>
      <c r="H18">
        <v>-5.3</v>
      </c>
      <c r="I18">
        <v>1.4</v>
      </c>
      <c r="J18">
        <v>-3.6</v>
      </c>
      <c r="K18">
        <v>-4.0999999999999996</v>
      </c>
    </row>
    <row r="19" spans="1:11" ht="15">
      <c r="A19" s="7" t="s">
        <v>66</v>
      </c>
      <c r="B19">
        <v>8.3000000000000007</v>
      </c>
      <c r="C19">
        <v>5.2</v>
      </c>
      <c r="D19">
        <v>5.0999999999999996</v>
      </c>
      <c r="E19">
        <v>5.7</v>
      </c>
      <c r="F19">
        <v>2.1</v>
      </c>
      <c r="G19">
        <v>-1.2</v>
      </c>
      <c r="H19">
        <v>-4.8</v>
      </c>
      <c r="I19">
        <v>-6.1</v>
      </c>
      <c r="J19">
        <v>4</v>
      </c>
      <c r="K19">
        <v>7.2</v>
      </c>
    </row>
    <row r="20" spans="1:11" ht="15">
      <c r="A20" s="7" t="s">
        <v>72</v>
      </c>
      <c r="B20">
        <v>4.2</v>
      </c>
      <c r="C20">
        <v>3.1</v>
      </c>
      <c r="D20">
        <v>1.9</v>
      </c>
      <c r="E20">
        <v>0.8</v>
      </c>
      <c r="F20">
        <v>3.7</v>
      </c>
      <c r="G20">
        <v>4.5</v>
      </c>
      <c r="H20">
        <v>4.2</v>
      </c>
      <c r="I20">
        <v>4.5</v>
      </c>
      <c r="J20">
        <v>3.7</v>
      </c>
      <c r="K20">
        <v>2.5</v>
      </c>
    </row>
    <row r="21" spans="1:11" ht="15">
      <c r="A21" s="7" t="s">
        <v>70</v>
      </c>
      <c r="B21">
        <v>2.1</v>
      </c>
      <c r="C21">
        <v>-0.4</v>
      </c>
      <c r="D21">
        <v>0.3</v>
      </c>
      <c r="E21">
        <v>1</v>
      </c>
      <c r="F21">
        <v>3.6</v>
      </c>
      <c r="G21">
        <v>1.3</v>
      </c>
      <c r="H21">
        <v>2.8</v>
      </c>
      <c r="I21">
        <v>1.9</v>
      </c>
      <c r="J21">
        <v>0.5</v>
      </c>
      <c r="K21">
        <v>0.4</v>
      </c>
    </row>
    <row r="22" spans="1:11" ht="15">
      <c r="A22" s="7" t="s">
        <v>69</v>
      </c>
      <c r="B22">
        <v>3.6</v>
      </c>
      <c r="C22">
        <v>1.5</v>
      </c>
      <c r="D22">
        <v>2</v>
      </c>
      <c r="E22">
        <v>1</v>
      </c>
      <c r="F22">
        <v>4.3</v>
      </c>
      <c r="G22">
        <v>4.5999999999999996</v>
      </c>
      <c r="H22">
        <v>3.6</v>
      </c>
      <c r="I22">
        <v>2.4</v>
      </c>
      <c r="J22">
        <v>1.3</v>
      </c>
      <c r="K22">
        <v>4.0999999999999996</v>
      </c>
    </row>
    <row r="23" spans="1:11" ht="15">
      <c r="A23" s="7" t="s">
        <v>58</v>
      </c>
      <c r="B23">
        <v>4.5999999999999996</v>
      </c>
      <c r="C23">
        <v>3.4</v>
      </c>
      <c r="D23">
        <v>3.8</v>
      </c>
      <c r="E23">
        <v>4.3</v>
      </c>
      <c r="F23">
        <v>6</v>
      </c>
      <c r="G23">
        <v>4.2</v>
      </c>
      <c r="H23">
        <v>4.9000000000000004</v>
      </c>
      <c r="I23">
        <v>4.5999999999999996</v>
      </c>
      <c r="J23">
        <v>1.3</v>
      </c>
      <c r="K23">
        <v>1.5</v>
      </c>
    </row>
    <row r="24" spans="1:11" ht="15">
      <c r="A24" s="7" t="s">
        <v>71</v>
      </c>
      <c r="B24">
        <v>3.1</v>
      </c>
      <c r="C24">
        <v>2.2000000000000002</v>
      </c>
      <c r="D24">
        <v>1.8</v>
      </c>
      <c r="E24">
        <v>2.2999999999999998</v>
      </c>
      <c r="F24">
        <v>3.9</v>
      </c>
      <c r="G24">
        <v>2.9</v>
      </c>
      <c r="H24">
        <v>3.1</v>
      </c>
      <c r="I24">
        <v>3.3</v>
      </c>
      <c r="J24">
        <v>2.8</v>
      </c>
      <c r="K24">
        <v>2.9</v>
      </c>
    </row>
    <row r="25" spans="1:11" ht="15">
      <c r="A25" s="7" t="s">
        <v>61</v>
      </c>
      <c r="B25">
        <v>1.2</v>
      </c>
      <c r="C25">
        <v>0.3</v>
      </c>
      <c r="D25">
        <v>0.4</v>
      </c>
      <c r="E25">
        <v>1.8</v>
      </c>
      <c r="F25">
        <v>3</v>
      </c>
      <c r="G25">
        <v>1.7</v>
      </c>
      <c r="H25">
        <v>1.8</v>
      </c>
      <c r="I25">
        <v>2</v>
      </c>
      <c r="J25">
        <v>1.1000000000000001</v>
      </c>
      <c r="K25">
        <v>2.9</v>
      </c>
    </row>
  </sheetData>
  <sortState ref="A3:K25">
    <sortCondition ref="A2"/>
  </sortState>
  <conditionalFormatting sqref="B3:K25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0"/>
  <sheetViews>
    <sheetView tabSelected="1" workbookViewId="0"/>
  </sheetViews>
  <sheetFormatPr defaultRowHeight="14.25"/>
  <cols>
    <col min="1" max="1" width="24" customWidth="1"/>
    <col min="2" max="2" width="14.625" customWidth="1"/>
    <col min="3" max="3" width="14.375" customWidth="1"/>
  </cols>
  <sheetData>
    <row r="1" spans="1:4" s="1" customFormat="1" ht="15.75" thickBot="1">
      <c r="A1" s="4" t="s">
        <v>0</v>
      </c>
      <c r="B1" s="4" t="s">
        <v>2</v>
      </c>
      <c r="C1" s="4" t="s">
        <v>3</v>
      </c>
      <c r="D1" s="5" t="s">
        <v>4</v>
      </c>
    </row>
    <row r="2" spans="1:4">
      <c r="A2" t="s">
        <v>15</v>
      </c>
      <c r="B2" s="2">
        <v>249084</v>
      </c>
      <c r="C2" s="2">
        <v>240123</v>
      </c>
      <c r="D2" s="3">
        <f>(C2-B2)/B2</f>
        <v>-3.5975815387580094E-2</v>
      </c>
    </row>
    <row r="3" spans="1:4">
      <c r="A3" t="s">
        <v>8</v>
      </c>
      <c r="B3" s="2">
        <v>151682.75</v>
      </c>
      <c r="C3" s="2">
        <v>144495.75</v>
      </c>
      <c r="D3" s="3">
        <f t="shared" ref="D3:D20" si="0">(C3-B3)/B3</f>
        <v>-4.7381788634501945E-2</v>
      </c>
    </row>
    <row r="4" spans="1:4">
      <c r="A4" t="s">
        <v>5</v>
      </c>
      <c r="B4" s="2">
        <v>155695.25</v>
      </c>
      <c r="C4" s="2">
        <v>241895</v>
      </c>
      <c r="D4" s="3">
        <f t="shared" si="0"/>
        <v>0.55364405786303694</v>
      </c>
    </row>
    <row r="5" spans="1:4">
      <c r="A5" t="s">
        <v>7</v>
      </c>
      <c r="B5" s="2">
        <v>191331.75</v>
      </c>
      <c r="C5" s="2">
        <v>192849.75</v>
      </c>
      <c r="D5" s="3">
        <f t="shared" si="0"/>
        <v>7.9338635642019692E-3</v>
      </c>
    </row>
    <row r="6" spans="1:4">
      <c r="A6" t="s">
        <v>12</v>
      </c>
      <c r="B6" s="2">
        <v>215897.25</v>
      </c>
      <c r="C6" s="2">
        <v>206803.25</v>
      </c>
      <c r="D6" s="3">
        <f t="shared" si="0"/>
        <v>-4.2121889000438867E-2</v>
      </c>
    </row>
    <row r="7" spans="1:4">
      <c r="A7" t="s">
        <v>16</v>
      </c>
      <c r="B7" s="2">
        <v>198879.5</v>
      </c>
      <c r="C7" s="2">
        <v>167348.5</v>
      </c>
      <c r="D7" s="3">
        <f t="shared" si="0"/>
        <v>-0.15854323849366073</v>
      </c>
    </row>
    <row r="8" spans="1:4">
      <c r="A8" t="s">
        <v>17</v>
      </c>
      <c r="B8" s="2">
        <v>180685</v>
      </c>
      <c r="C8" s="2">
        <v>156736.25</v>
      </c>
      <c r="D8" s="3">
        <f t="shared" si="0"/>
        <v>-0.13254420676868583</v>
      </c>
    </row>
    <row r="9" spans="1:4">
      <c r="A9" t="s">
        <v>19</v>
      </c>
      <c r="B9" s="2">
        <v>248014.75</v>
      </c>
      <c r="C9" s="2">
        <v>143618</v>
      </c>
      <c r="D9" s="3">
        <f t="shared" si="0"/>
        <v>-0.42092960196923773</v>
      </c>
    </row>
    <row r="10" spans="1:4">
      <c r="A10" t="s">
        <v>10</v>
      </c>
      <c r="B10" s="2">
        <v>164845</v>
      </c>
      <c r="C10" s="2">
        <v>206983</v>
      </c>
      <c r="D10" s="3">
        <f t="shared" si="0"/>
        <v>0.25562194789044251</v>
      </c>
    </row>
    <row r="11" spans="1:4">
      <c r="A11" t="s">
        <v>20</v>
      </c>
      <c r="B11" s="2">
        <v>127405.75</v>
      </c>
      <c r="C11" s="2">
        <v>142402.25</v>
      </c>
      <c r="D11" s="3">
        <f t="shared" si="0"/>
        <v>0.11770661842185302</v>
      </c>
    </row>
    <row r="12" spans="1:4">
      <c r="A12" t="s">
        <v>1</v>
      </c>
      <c r="B12" s="2">
        <v>246944.25</v>
      </c>
      <c r="C12" s="2">
        <v>139650.25</v>
      </c>
      <c r="D12" s="3">
        <f t="shared" si="0"/>
        <v>-0.43448673131688631</v>
      </c>
    </row>
    <row r="13" spans="1:4">
      <c r="A13" t="s">
        <v>6</v>
      </c>
      <c r="B13" s="2">
        <v>171272.75</v>
      </c>
      <c r="C13" s="2">
        <v>173045.5</v>
      </c>
      <c r="D13" s="3">
        <f t="shared" si="0"/>
        <v>1.0350449794260908E-2</v>
      </c>
    </row>
    <row r="14" spans="1:4">
      <c r="A14" t="s">
        <v>18</v>
      </c>
      <c r="B14" s="2">
        <v>135121</v>
      </c>
      <c r="C14" s="2">
        <v>173440.5</v>
      </c>
      <c r="D14" s="3">
        <f t="shared" si="0"/>
        <v>0.28359396392862696</v>
      </c>
    </row>
    <row r="15" spans="1:4">
      <c r="A15" t="s">
        <v>9</v>
      </c>
      <c r="B15" s="2">
        <v>162683.25</v>
      </c>
      <c r="C15" s="2">
        <v>205758.5</v>
      </c>
      <c r="D15" s="3">
        <f t="shared" si="0"/>
        <v>0.2647798713143486</v>
      </c>
    </row>
    <row r="16" spans="1:4">
      <c r="A16" t="s">
        <v>14</v>
      </c>
      <c r="B16" s="2">
        <v>127465.75</v>
      </c>
      <c r="C16" s="2">
        <v>127892.25</v>
      </c>
      <c r="D16" s="3">
        <f t="shared" si="0"/>
        <v>3.3459968658247413E-3</v>
      </c>
    </row>
    <row r="17" spans="1:4">
      <c r="A17" t="s">
        <v>21</v>
      </c>
      <c r="B17" s="2">
        <v>125924.75</v>
      </c>
      <c r="C17" s="2">
        <v>243863.75</v>
      </c>
      <c r="D17" s="3">
        <f t="shared" si="0"/>
        <v>0.9365831577986059</v>
      </c>
    </row>
    <row r="18" spans="1:4">
      <c r="A18" t="s">
        <v>13</v>
      </c>
      <c r="B18" s="2">
        <v>157565.75</v>
      </c>
      <c r="C18" s="2">
        <v>149878.5</v>
      </c>
      <c r="D18" s="3">
        <f t="shared" si="0"/>
        <v>-4.8787569633629138E-2</v>
      </c>
    </row>
    <row r="19" spans="1:4">
      <c r="A19" t="s">
        <v>22</v>
      </c>
      <c r="B19" s="2">
        <v>194930.5</v>
      </c>
      <c r="C19" s="2">
        <v>149088.25</v>
      </c>
      <c r="D19" s="3">
        <f t="shared" si="0"/>
        <v>-0.23517227935084556</v>
      </c>
    </row>
    <row r="20" spans="1:4">
      <c r="A20" t="s">
        <v>11</v>
      </c>
      <c r="B20" s="2">
        <v>148200.5</v>
      </c>
      <c r="C20" s="2">
        <v>163042.75</v>
      </c>
      <c r="D20" s="3">
        <f t="shared" si="0"/>
        <v>0.100149797065462</v>
      </c>
    </row>
  </sheetData>
  <conditionalFormatting sqref="D2:D20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Wyróżnianie komórek</vt:lpstr>
      <vt:lpstr>Reguły pierwszych-ostatnich</vt:lpstr>
      <vt:lpstr>Paski danych</vt:lpstr>
      <vt:lpstr>Skale kolorów</vt:lpstr>
      <vt:lpstr>zestawy ikon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2007-09-24T17:10:06Z</dcterms:created>
  <dcterms:modified xsi:type="dcterms:W3CDTF">2008-07-21T19:56:22Z</dcterms:modified>
</cp:coreProperties>
</file>